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EBA614C3-8452-41D2-834B-100126AE9DDF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2685" yWindow="2685" windowWidth="21600" windowHeight="11295" xr2:uid="{00000000-000D-0000-FFFF-FFFF00000000}"/>
  </bookViews>
  <sheets>
    <sheet name="EVHP" sheetId="1" r:id="rId1"/>
  </sheets>
  <definedNames>
    <definedName name="ANEXO">#REF!</definedName>
    <definedName name="_xlnm.Print_Area" localSheetId="0">EVHP!$A$1:$H$50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G7" i="1"/>
  <c r="C7" i="1"/>
  <c r="C23" i="1" s="1"/>
  <c r="C41" i="1" s="1"/>
  <c r="G30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<sst xmlns="http://schemas.openxmlformats.org/spreadsheetml/2006/main" count="40" uniqueCount="30">
  <si>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</si>
  <si>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</si>
  <si>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</si>
  <si>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</si>
  <si>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</si>
  <si>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</si>
  <si>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</si>
  <si>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</si>
  <si>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</si>
  <si>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</si>
  <si>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</si>
  <si>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</si>
  <si>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</si>
  <si>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</si>
  <si>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</si>
  <si>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</si>
  <si>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</si>
  <si>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</si>
  <si>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</si>
  <si>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(Ahorro/Desahorro)</t>
  </si>
  <si>
    <t xml:space="preserve">COMISIÓN ESTATAL DE LOS DERECHOS HUMANOS </t>
  </si>
  <si>
    <t>Del 01 de enero al 31 de diciembre de 2025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</si>
  <si>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</si>
  <si>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</si>
  <si>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</si>
  <si>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Hacienda Pública / Patrimonio Neto Final de 2025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</si>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</sst>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928686</xdr:colOff>
      <xdr:row>45</xdr:row>
      <xdr:rowOff>157167</xdr:rowOff>
    </xdr:from>
    <xdr:to>
      <xdr:col>2</xdr:col>
      <xdr:colOff>873919</xdr:colOff>
      <xdr:row>48</xdr:row>
      <xdr:rowOff>152612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2CBA0F0-C605-46C6-9B79-374ECE02DF15}"/>
            </a:ext>
          </a:extLst>
        </xdr:cNvPr>
        <xdr:cNvSpPr txBox="1"/>
      </xdr:nvSpPr>
      <xdr:spPr>
        <a:xfrm>
          <a:off x="1095374" y="10039355"/>
          <a:ext cx="3076576" cy="5312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1235868</xdr:colOff>
      <xdr:row>46</xdr:row>
      <xdr:rowOff>2387</xdr:rowOff>
    </xdr:from>
    <xdr:to>
      <xdr:col>2</xdr:col>
      <xdr:colOff>630011</xdr:colOff>
      <xdr:row>46</xdr:row>
      <xdr:rowOff>2387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D00F243-7276-4EC3-A4DE-5F1C3EFB2827}"/>
            </a:ext>
          </a:extLst>
        </xdr:cNvPr>
        <xdr:cNvCxnSpPr/>
      </xdr:nvCxnSpPr>
      <xdr:spPr>
        <a:xfrm>
          <a:off x="1402556" y="10063168"/>
          <a:ext cx="25254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130967</xdr:colOff>
      <xdr:row>46</xdr:row>
      <xdr:rowOff>0</xdr:rowOff>
    </xdr:from>
    <xdr:to>
      <xdr:col>6</xdr:col>
      <xdr:colOff>440530</xdr:colOff>
      <xdr:row>51</xdr:row>
      <xdr:rowOff>61913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0154A38-96DF-4B32-8112-6CA66867525B}"/>
            </a:ext>
          </a:extLst>
        </xdr:cNvPr>
        <xdr:cNvSpPr txBox="1"/>
      </xdr:nvSpPr>
      <xdr:spPr>
        <a:xfrm>
          <a:off x="7238998" y="10060781"/>
          <a:ext cx="4119563" cy="95488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809603</xdr:colOff>
      <xdr:row>46</xdr:row>
      <xdr:rowOff>0</xdr:rowOff>
    </xdr:from>
    <xdr:to>
      <xdr:col>5</xdr:col>
      <xdr:colOff>1668214</xdr:colOff>
      <xdr:row>46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6C2C254-E961-492A-AF7C-D59FEA6AD3CF}"/>
            </a:ext>
          </a:extLst>
        </xdr:cNvPr>
        <xdr:cNvCxnSpPr/>
      </xdr:nvCxnSpPr>
      <xdr:spPr>
        <a:xfrm>
          <a:off x="7917634" y="10060781"/>
          <a:ext cx="27636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topLeftCell="A40" zoomScale="80" zoomScaleNormal="80" workbookViewId="0">
      <selection activeCell="A52" sqref="A52:XFD52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8" width="4.7109375" style="26" customWidth="1"/>
    <col min="9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3" t="s">
        <v>20</v>
      </c>
      <c r="C2" s="34"/>
      <c r="D2" s="34"/>
      <c r="E2" s="34"/>
      <c r="F2" s="34"/>
      <c r="G2" s="35"/>
    </row>
    <row r="3" spans="2:8" x14ac:dyDescent="0.2">
      <c r="B3" s="36" t="s">
        <v>1</v>
      </c>
      <c r="C3" s="37"/>
      <c r="D3" s="37"/>
      <c r="E3" s="37"/>
      <c r="F3" s="37"/>
      <c r="G3" s="38"/>
    </row>
    <row r="4" spans="2:8" ht="15" thickBot="1" x14ac:dyDescent="0.25">
      <c r="B4" s="39" t="s">
        <v>21</v>
      </c>
      <c r="C4" s="40"/>
      <c r="D4" s="40"/>
      <c r="E4" s="40"/>
      <c r="F4" s="40"/>
      <c r="G4" s="41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22</v>
      </c>
      <c r="C7" s="15">
        <f>SUM(C8,C9,C10)</f>
        <v>0</v>
      </c>
      <c r="D7" s="12"/>
      <c r="E7" s="20"/>
      <c r="F7" s="12"/>
      <c r="G7" s="4">
        <f>SUM(C7:F7)</f>
        <v>0</v>
      </c>
    </row>
    <row r="8" spans="2:8" x14ac:dyDescent="0.2">
      <c r="B8" s="5" t="s">
        <v>8</v>
      </c>
      <c r="C8" s="16">
        <v>0</v>
      </c>
      <c r="D8" s="13"/>
      <c r="E8" s="21"/>
      <c r="F8" s="13"/>
      <c r="G8" s="6">
        <f>SUM(C8:F8)</f>
        <v>0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23</v>
      </c>
      <c r="C12" s="12"/>
      <c r="D12" s="15">
        <f>SUM(D14,D15,D16,D17,)</f>
        <v>70335208.25999999</v>
      </c>
      <c r="E12" s="23">
        <f>SUM(E13)</f>
        <v>2671081.7799999998</v>
      </c>
      <c r="F12" s="12"/>
      <c r="G12" s="4">
        <f>SUM(C12:F12)</f>
        <v>73006290.039999992</v>
      </c>
    </row>
    <row r="13" spans="2:8" x14ac:dyDescent="0.2">
      <c r="B13" s="5" t="s">
        <v>19</v>
      </c>
      <c r="C13" s="13"/>
      <c r="D13" s="13"/>
      <c r="E13" s="24">
        <v>2671081.7799999998</v>
      </c>
      <c r="F13" s="13"/>
      <c r="G13" s="6">
        <f>SUM(C13:F13)</f>
        <v>2671081.7799999998</v>
      </c>
    </row>
    <row r="14" spans="2:8" x14ac:dyDescent="0.2">
      <c r="B14" s="5" t="s">
        <v>11</v>
      </c>
      <c r="C14" s="13"/>
      <c r="D14" s="16">
        <v>55666520.939999998</v>
      </c>
      <c r="E14" s="21"/>
      <c r="F14" s="13"/>
      <c r="G14" s="6">
        <f>SUM(C14:F14)</f>
        <v>55666520.939999998</v>
      </c>
    </row>
    <row r="15" spans="2:8" x14ac:dyDescent="0.2">
      <c r="B15" s="5" t="s">
        <v>12</v>
      </c>
      <c r="C15" s="13"/>
      <c r="D15" s="16">
        <v>10863549.470000001</v>
      </c>
      <c r="E15" s="21"/>
      <c r="F15" s="13"/>
      <c r="G15" s="6">
        <f>D15</f>
        <v>10863549.470000001</v>
      </c>
    </row>
    <row r="16" spans="2:8" x14ac:dyDescent="0.2">
      <c r="B16" s="5" t="s">
        <v>13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14</v>
      </c>
      <c r="C17" s="13"/>
      <c r="D17" s="16">
        <v>3805137.85</v>
      </c>
      <c r="E17" s="21"/>
      <c r="F17" s="13"/>
      <c r="G17" s="6">
        <f>D17</f>
        <v>3805137.85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24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15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16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26</v>
      </c>
      <c r="C23" s="15">
        <f>SUM(C7)</f>
        <v>0</v>
      </c>
      <c r="D23" s="15">
        <f>SUM(D12)</f>
        <v>70335208.25999999</v>
      </c>
      <c r="E23" s="23">
        <f>E12</f>
        <v>2671081.7799999998</v>
      </c>
      <c r="F23" s="15">
        <f>SUM(F19)</f>
        <v>0</v>
      </c>
      <c r="G23" s="4">
        <f>SUM(C23:F23)</f>
        <v>73006290.039999992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27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28</v>
      </c>
      <c r="C30" s="12"/>
      <c r="D30" s="15">
        <f>D32</f>
        <v>2671081.7799999998</v>
      </c>
      <c r="E30" s="23">
        <f>SUM(E31:E35)</f>
        <v>-3577457.1</v>
      </c>
      <c r="F30" s="12"/>
      <c r="G30" s="4">
        <f>SUM(D30:E30)</f>
        <v>-906375.3200000003</v>
      </c>
    </row>
    <row r="31" spans="2:7" x14ac:dyDescent="0.2">
      <c r="B31" s="5" t="s">
        <v>19</v>
      </c>
      <c r="C31" s="13"/>
      <c r="D31" s="13"/>
      <c r="E31" s="24">
        <v>-898047.64</v>
      </c>
      <c r="F31" s="13"/>
      <c r="G31" s="6">
        <f>SUM(E31)</f>
        <v>-898047.64</v>
      </c>
    </row>
    <row r="32" spans="2:7" x14ac:dyDescent="0.2">
      <c r="B32" s="5" t="s">
        <v>11</v>
      </c>
      <c r="C32" s="13"/>
      <c r="D32" s="16">
        <v>2671081.7799999998</v>
      </c>
      <c r="E32" s="24">
        <v>-2671081.7799999998</v>
      </c>
      <c r="F32" s="13"/>
      <c r="G32" s="6">
        <f>SUM(D32:E32)</f>
        <v>0</v>
      </c>
    </row>
    <row r="33" spans="2:7" x14ac:dyDescent="0.2">
      <c r="B33" s="5" t="s">
        <v>12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13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14</v>
      </c>
      <c r="C35" s="13"/>
      <c r="D35" s="13"/>
      <c r="E35" s="24">
        <v>-8327.68</v>
      </c>
      <c r="F35" s="13"/>
      <c r="G35" s="6">
        <f>E35</f>
        <v>-8327.68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29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15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16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25</v>
      </c>
      <c r="C41" s="17">
        <f>SUM(C23,C25)</f>
        <v>0</v>
      </c>
      <c r="D41" s="17">
        <f>SUM(D23,D30)</f>
        <v>73006290.039999992</v>
      </c>
      <c r="E41" s="25">
        <f>SUM(E30,E23)</f>
        <v>-906375.3200000003</v>
      </c>
      <c r="F41" s="17">
        <f>SUM(F37,F23)</f>
        <v>0</v>
      </c>
      <c r="G41" s="7">
        <f>SUM(C41:F41)</f>
        <v>72099914.719999999</v>
      </c>
    </row>
    <row r="42" spans="2:7" x14ac:dyDescent="0.2">
      <c r="B42" s="28" t="s">
        <v>17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/>
    <row r="48" spans="2:7" s="29" customFormat="1" x14ac:dyDescent="0.2"/>
    <row r="49" spans="2:7" s="29" customFormat="1" x14ac:dyDescent="0.2"/>
    <row r="50" spans="2:7" s="29" customFormat="1" x14ac:dyDescent="0.2"/>
    <row r="51" spans="2:7" s="29" customFormat="1" x14ac:dyDescent="0.2"/>
    <row r="52" spans="2:7" s="29" customFormat="1" ht="150" hidden="1" customHeight="1" x14ac:dyDescent="0.2">
      <c r="B52" s="42" t="s">
        <v>18</v>
      </c>
      <c r="C52" s="42"/>
      <c r="D52" s="42"/>
      <c r="E52" s="42"/>
      <c r="F52" s="42"/>
      <c r="G52" s="42"/>
    </row>
    <row r="53" spans="2:7" s="29" customFormat="1" x14ac:dyDescent="0.2"/>
    <row r="54" spans="2:7" s="29" customFormat="1" x14ac:dyDescent="0.2"/>
    <row r="55" spans="2:7" s="29" customFormat="1" x14ac:dyDescent="0.2"/>
    <row r="56" spans="2:7" s="29" customFormat="1" x14ac:dyDescent="0.2"/>
    <row r="57" spans="2:7" s="29" customFormat="1" x14ac:dyDescent="0.2"/>
    <row r="58" spans="2:7" s="29" customFormat="1" x14ac:dyDescent="0.2"/>
    <row r="59" spans="2:7" s="29" customFormat="1" x14ac:dyDescent="0.2"/>
    <row r="60" spans="2:7" s="29" customFormat="1" x14ac:dyDescent="0.2"/>
    <row r="61" spans="2:7" s="29" customFormat="1" x14ac:dyDescent="0.2"/>
    <row r="62" spans="2:7" s="29" customFormat="1" x14ac:dyDescent="0.2"/>
    <row r="63" spans="2:7" s="29" customFormat="1" x14ac:dyDescent="0.2"/>
    <row r="64" spans="2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iifztxxh1/9dZKAgBV4KZFvNhbiE+QMilTQo3OPF2hqQDBSL0mBAcWb5nOOF5Bo6Y3cBwd7+Y5ThUqrJNEmcEQ==" saltValue="BU4NLSmdsebHf9NWRAEnww==" spinCount="100000" sheet="1" formatCells="0" formatColumns="0" formatRows="0"/>
  <mergeCells count="4">
    <mergeCell ref="B2:G2"/>
    <mergeCell ref="B3:G3"/>
    <mergeCell ref="B4:G4"/>
    <mergeCell ref="B52:G5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2026-01-27T18:23:28Z</cp:lastPrinted>
  <dcterms:created xsi:type="dcterms:W3CDTF">2019-12-06T17:20:35Z</dcterms:created>
  <dcterms:modified xsi:type="dcterms:W3CDTF">2026-02-05T17:57:08Z</dcterms:modified>
</cp:coreProperties>
</file>